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r112338\OneDrive - SIIGO\Desktop\"/>
    </mc:Choice>
  </mc:AlternateContent>
  <bookViews>
    <workbookView xWindow="0" yWindow="0" windowWidth="20490" windowHeight="7620"/>
  </bookViews>
  <sheets>
    <sheet name="Cálculo prima de servic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F23" i="1"/>
  <c r="I23" i="1"/>
  <c r="L23" i="1"/>
  <c r="O23" i="1"/>
  <c r="R23" i="1"/>
  <c r="R12" i="1"/>
  <c r="O12" i="1"/>
  <c r="L12" i="1"/>
  <c r="I12" i="1"/>
  <c r="F12" i="1"/>
  <c r="C12" i="1"/>
  <c r="L28" i="1" l="1"/>
  <c r="Q28" i="1" s="1"/>
  <c r="C28" i="1"/>
  <c r="H28" i="1" s="1"/>
</calcChain>
</file>

<file path=xl/sharedStrings.xml><?xml version="1.0" encoding="utf-8"?>
<sst xmlns="http://schemas.openxmlformats.org/spreadsheetml/2006/main" count="132" uniqueCount="28">
  <si>
    <t>Comisiones</t>
  </si>
  <si>
    <t>Horas extras</t>
  </si>
  <si>
    <t>Recargos nocturnos</t>
  </si>
  <si>
    <t>Recargos domingos y festivos</t>
  </si>
  <si>
    <t>Auxilio de transporte</t>
  </si>
  <si>
    <t>Total</t>
  </si>
  <si>
    <t>Salario básico</t>
  </si>
  <si>
    <t>Concepto</t>
  </si>
  <si>
    <t>Valor</t>
  </si>
  <si>
    <t>Cálculo para la liquidación de prima de servicios</t>
  </si>
  <si>
    <t>Enero</t>
  </si>
  <si>
    <t>Febrero</t>
  </si>
  <si>
    <t>Marzo</t>
  </si>
  <si>
    <t>Abril</t>
  </si>
  <si>
    <t>Mayo</t>
  </si>
  <si>
    <t>Junio</t>
  </si>
  <si>
    <t>SEGUNDO SEMESTRE</t>
  </si>
  <si>
    <t>PRIMER SEMESTRE</t>
  </si>
  <si>
    <t>Julio</t>
  </si>
  <si>
    <t>Agosto</t>
  </si>
  <si>
    <t>Septiembre</t>
  </si>
  <si>
    <t>Octubre</t>
  </si>
  <si>
    <t>Noviembre</t>
  </si>
  <si>
    <t>Diciembre</t>
  </si>
  <si>
    <t>Total liquidación prima de servicios</t>
  </si>
  <si>
    <t>Salario promedio mensual</t>
  </si>
  <si>
    <t>Días trabajados en el semestre</t>
  </si>
  <si>
    <t>Total prima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</si>
</sst>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4" borderId="0" xfId="0" applyFill="1" applyBorder="1"/>
    <xf numFmtId="0" fontId="0" fillId="4" borderId="5" xfId="0" applyFill="1" applyBorder="1"/>
    <xf numFmtId="0" fontId="0" fillId="0" borderId="9" xfId="0" applyBorder="1"/>
    <xf numFmtId="0" fontId="0" fillId="0" borderId="4" xfId="0" applyBorder="1" applyAlignment="1"/>
    <xf numFmtId="0" fontId="0" fillId="0" borderId="0" xfId="0" applyBorder="1" applyAlignment="1"/>
    <xf numFmtId="42" fontId="0" fillId="5" borderId="0" xfId="0" applyNumberFormat="1" applyFill="1" applyBorder="1"/>
    <xf numFmtId="42" fontId="0" fillId="4" borderId="12" xfId="0" applyNumberFormat="1" applyFill="1" applyBorder="1"/>
    <xf numFmtId="42" fontId="0" fillId="5" borderId="5" xfId="0" applyNumberFormat="1" applyFill="1" applyBorder="1"/>
    <xf numFmtId="42" fontId="0" fillId="4" borderId="10" xfId="0" applyNumberFormat="1" applyFill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2" fontId="0" fillId="4" borderId="1" xfId="0" applyNumberFormat="1" applyFill="1" applyBorder="1" applyAlignment="1">
      <alignment horizontal="center"/>
    </xf>
    <xf numFmtId="42" fontId="0" fillId="4" borderId="3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showGridLines="0" tabSelected="1" zoomScale="68" zoomScaleNormal="68" workbookViewId="0">
      <selection activeCell="T9" sqref="T9"/>
    </sheetView>
  </sheetViews>
  <sheetFormatPr baseColWidth="10" defaultRowHeight="15" x14ac:dyDescent="0.25"/>
  <cols>
    <col min="1" max="1" width="15" customWidth="1"/>
    <col min="2" max="2" width="12.28515625" customWidth="1"/>
    <col min="3" max="3" width="17.140625" customWidth="1"/>
    <col min="6" max="6" width="18.140625" customWidth="1"/>
    <col min="9" max="9" width="17.140625" customWidth="1"/>
    <col min="10" max="10" width="15.5703125" customWidth="1"/>
    <col min="12" max="12" width="19.85546875" customWidth="1"/>
    <col min="15" max="15" width="19.5703125" customWidth="1"/>
    <col min="18" max="18" width="17" customWidth="1"/>
  </cols>
  <sheetData>
    <row r="1" spans="1:18" ht="21" x14ac:dyDescent="0.35">
      <c r="A1" s="34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</row>
    <row r="2" spans="1:18" ht="19.5" thickBot="1" x14ac:dyDescent="0.35">
      <c r="A2" s="29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19.5" thickBot="1" x14ac:dyDescent="0.35">
      <c r="A3" s="37" t="s">
        <v>26</v>
      </c>
      <c r="B3" s="38"/>
      <c r="C3" s="38"/>
      <c r="D3" s="38"/>
      <c r="E3" s="38"/>
      <c r="F3" s="38"/>
      <c r="G3" s="38"/>
      <c r="H3" s="38"/>
      <c r="I3" s="39"/>
      <c r="J3" s="38">
        <v>180</v>
      </c>
      <c r="K3" s="38"/>
      <c r="L3" s="38"/>
      <c r="M3" s="38"/>
      <c r="N3" s="38"/>
      <c r="O3" s="38"/>
      <c r="P3" s="38"/>
      <c r="Q3" s="38"/>
      <c r="R3" s="39"/>
    </row>
    <row r="4" spans="1:18" ht="15.75" thickBot="1" x14ac:dyDescent="0.3">
      <c r="A4" s="22" t="s">
        <v>10</v>
      </c>
      <c r="B4" s="23"/>
      <c r="C4" s="24"/>
      <c r="D4" s="22" t="s">
        <v>11</v>
      </c>
      <c r="E4" s="23"/>
      <c r="F4" s="24"/>
      <c r="G4" s="22" t="s">
        <v>12</v>
      </c>
      <c r="H4" s="23"/>
      <c r="I4" s="24"/>
      <c r="J4" s="22" t="s">
        <v>13</v>
      </c>
      <c r="K4" s="23"/>
      <c r="L4" s="24"/>
      <c r="M4" s="22" t="s">
        <v>14</v>
      </c>
      <c r="N4" s="23"/>
      <c r="O4" s="24"/>
      <c r="P4" s="22" t="s">
        <v>15</v>
      </c>
      <c r="Q4" s="23"/>
      <c r="R4" s="24"/>
    </row>
    <row r="5" spans="1:18" ht="15.75" x14ac:dyDescent="0.25">
      <c r="A5" s="25" t="s">
        <v>7</v>
      </c>
      <c r="B5" s="26"/>
      <c r="C5" s="6" t="s">
        <v>8</v>
      </c>
      <c r="D5" s="25" t="s">
        <v>7</v>
      </c>
      <c r="E5" s="26"/>
      <c r="F5" s="6" t="s">
        <v>8</v>
      </c>
      <c r="G5" s="25" t="s">
        <v>7</v>
      </c>
      <c r="H5" s="26"/>
      <c r="I5" s="6" t="s">
        <v>8</v>
      </c>
      <c r="J5" s="25" t="s">
        <v>7</v>
      </c>
      <c r="K5" s="26"/>
      <c r="L5" s="6" t="s">
        <v>8</v>
      </c>
      <c r="M5" s="25" t="s">
        <v>7</v>
      </c>
      <c r="N5" s="26"/>
      <c r="O5" s="6" t="s">
        <v>8</v>
      </c>
      <c r="P5" s="25" t="s">
        <v>7</v>
      </c>
      <c r="Q5" s="26"/>
      <c r="R5" s="7" t="s">
        <v>8</v>
      </c>
    </row>
    <row r="6" spans="1:18" ht="15.75" x14ac:dyDescent="0.25">
      <c r="A6" s="27" t="s">
        <v>6</v>
      </c>
      <c r="B6" s="28"/>
      <c r="C6" s="11"/>
      <c r="D6" s="27" t="s">
        <v>6</v>
      </c>
      <c r="E6" s="28"/>
      <c r="F6" s="11"/>
      <c r="G6" s="27" t="s">
        <v>6</v>
      </c>
      <c r="H6" s="28"/>
      <c r="I6" s="11">
        <v>48000</v>
      </c>
      <c r="J6" s="27" t="s">
        <v>6</v>
      </c>
      <c r="K6" s="28"/>
      <c r="L6" s="11"/>
      <c r="M6" s="27" t="s">
        <v>6</v>
      </c>
      <c r="N6" s="28"/>
      <c r="O6" s="11">
        <v>2300000</v>
      </c>
      <c r="P6" s="27" t="s">
        <v>6</v>
      </c>
      <c r="Q6" s="28"/>
      <c r="R6" s="13"/>
    </row>
    <row r="7" spans="1:18" ht="15.75" x14ac:dyDescent="0.25">
      <c r="A7" s="27" t="s">
        <v>0</v>
      </c>
      <c r="B7" s="28"/>
      <c r="C7" s="11">
        <v>450000</v>
      </c>
      <c r="D7" s="27" t="s">
        <v>0</v>
      </c>
      <c r="E7" s="28"/>
      <c r="F7" s="11">
        <v>150000</v>
      </c>
      <c r="G7" s="27" t="s">
        <v>0</v>
      </c>
      <c r="H7" s="28"/>
      <c r="I7" s="11">
        <v>600000</v>
      </c>
      <c r="J7" s="27" t="s">
        <v>0</v>
      </c>
      <c r="K7" s="28"/>
      <c r="L7" s="11">
        <v>490000</v>
      </c>
      <c r="M7" s="27" t="s">
        <v>0</v>
      </c>
      <c r="N7" s="28"/>
      <c r="O7" s="11"/>
      <c r="P7" s="27" t="s">
        <v>0</v>
      </c>
      <c r="Q7" s="28"/>
      <c r="R7" s="13">
        <v>450000</v>
      </c>
    </row>
    <row r="8" spans="1:18" ht="15.75" x14ac:dyDescent="0.25">
      <c r="A8" s="27" t="s">
        <v>1</v>
      </c>
      <c r="B8" s="28"/>
      <c r="C8" s="11"/>
      <c r="D8" s="27" t="s">
        <v>1</v>
      </c>
      <c r="E8" s="28"/>
      <c r="F8" s="11"/>
      <c r="G8" s="27" t="s">
        <v>1</v>
      </c>
      <c r="H8" s="28"/>
      <c r="I8" s="11">
        <v>60000</v>
      </c>
      <c r="J8" s="27" t="s">
        <v>1</v>
      </c>
      <c r="K8" s="28"/>
      <c r="L8" s="11">
        <v>59000</v>
      </c>
      <c r="M8" s="27" t="s">
        <v>1</v>
      </c>
      <c r="N8" s="28"/>
      <c r="O8" s="11"/>
      <c r="P8" s="27" t="s">
        <v>1</v>
      </c>
      <c r="Q8" s="28"/>
      <c r="R8" s="13"/>
    </row>
    <row r="9" spans="1:18" ht="15.75" x14ac:dyDescent="0.25">
      <c r="A9" s="27" t="s">
        <v>2</v>
      </c>
      <c r="B9" s="28"/>
      <c r="C9" s="11"/>
      <c r="D9" s="27" t="s">
        <v>2</v>
      </c>
      <c r="E9" s="28"/>
      <c r="F9" s="11"/>
      <c r="G9" s="27" t="s">
        <v>2</v>
      </c>
      <c r="H9" s="28"/>
      <c r="I9" s="11">
        <v>84000</v>
      </c>
      <c r="J9" s="27" t="s">
        <v>2</v>
      </c>
      <c r="K9" s="28"/>
      <c r="L9" s="11"/>
      <c r="M9" s="27" t="s">
        <v>2</v>
      </c>
      <c r="N9" s="28"/>
      <c r="O9" s="11"/>
      <c r="P9" s="27" t="s">
        <v>2</v>
      </c>
      <c r="Q9" s="28"/>
      <c r="R9" s="13"/>
    </row>
    <row r="10" spans="1:18" ht="15.75" x14ac:dyDescent="0.25">
      <c r="A10" s="27" t="s">
        <v>3</v>
      </c>
      <c r="B10" s="28"/>
      <c r="C10" s="11"/>
      <c r="D10" s="27" t="s">
        <v>3</v>
      </c>
      <c r="E10" s="28"/>
      <c r="F10" s="11"/>
      <c r="G10" s="27" t="s">
        <v>3</v>
      </c>
      <c r="H10" s="28"/>
      <c r="I10" s="11">
        <v>800000</v>
      </c>
      <c r="J10" s="27" t="s">
        <v>3</v>
      </c>
      <c r="K10" s="28"/>
      <c r="L10" s="11"/>
      <c r="M10" s="27" t="s">
        <v>3</v>
      </c>
      <c r="N10" s="28"/>
      <c r="O10" s="11"/>
      <c r="P10" s="27" t="s">
        <v>3</v>
      </c>
      <c r="Q10" s="28"/>
      <c r="R10" s="13"/>
    </row>
    <row r="11" spans="1:18" ht="16.5" thickBot="1" x14ac:dyDescent="0.3">
      <c r="A11" s="27" t="s">
        <v>4</v>
      </c>
      <c r="B11" s="28"/>
      <c r="C11" s="11"/>
      <c r="D11" s="27" t="s">
        <v>4</v>
      </c>
      <c r="E11" s="28"/>
      <c r="F11" s="11"/>
      <c r="G11" s="27" t="s">
        <v>4</v>
      </c>
      <c r="H11" s="28"/>
      <c r="I11" s="11"/>
      <c r="J11" s="27" t="s">
        <v>4</v>
      </c>
      <c r="K11" s="28"/>
      <c r="L11" s="11"/>
      <c r="M11" s="27" t="s">
        <v>4</v>
      </c>
      <c r="N11" s="28"/>
      <c r="O11" s="11"/>
      <c r="P11" s="27" t="s">
        <v>4</v>
      </c>
      <c r="Q11" s="28"/>
      <c r="R11" s="13"/>
    </row>
    <row r="12" spans="1:18" ht="16.5" thickBot="1" x14ac:dyDescent="0.3">
      <c r="A12" s="32" t="s">
        <v>5</v>
      </c>
      <c r="B12" s="33"/>
      <c r="C12" s="12">
        <f>SUM(C6:C11)</f>
        <v>450000</v>
      </c>
      <c r="D12" s="32" t="s">
        <v>5</v>
      </c>
      <c r="E12" s="33"/>
      <c r="F12" s="12">
        <f>SUM(F6:F11)</f>
        <v>150000</v>
      </c>
      <c r="G12" s="32" t="s">
        <v>5</v>
      </c>
      <c r="H12" s="33"/>
      <c r="I12" s="12">
        <f>SUM(I6:I11)</f>
        <v>1592000</v>
      </c>
      <c r="J12" s="32" t="s">
        <v>5</v>
      </c>
      <c r="K12" s="33"/>
      <c r="L12" s="12">
        <f>SUM(L6:L11)</f>
        <v>549000</v>
      </c>
      <c r="M12" s="32" t="s">
        <v>5</v>
      </c>
      <c r="N12" s="33"/>
      <c r="O12" s="12">
        <f>SUM(O6:O11)</f>
        <v>2300000</v>
      </c>
      <c r="P12" s="32" t="s">
        <v>5</v>
      </c>
      <c r="Q12" s="33"/>
      <c r="R12" s="12">
        <f>SUM(R6:R11)</f>
        <v>450000</v>
      </c>
    </row>
    <row r="13" spans="1:18" ht="19.5" thickBot="1" x14ac:dyDescent="0.35">
      <c r="A13" s="29" t="s">
        <v>16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1:18" ht="19.5" thickBot="1" x14ac:dyDescent="0.35">
      <c r="A14" s="37" t="s">
        <v>26</v>
      </c>
      <c r="B14" s="38"/>
      <c r="C14" s="38"/>
      <c r="D14" s="38"/>
      <c r="E14" s="38"/>
      <c r="F14" s="38"/>
      <c r="G14" s="38"/>
      <c r="H14" s="38"/>
      <c r="I14" s="39"/>
      <c r="J14" s="38">
        <v>112</v>
      </c>
      <c r="K14" s="38"/>
      <c r="L14" s="38"/>
      <c r="M14" s="38"/>
      <c r="N14" s="38"/>
      <c r="O14" s="38"/>
      <c r="P14" s="38"/>
      <c r="Q14" s="38"/>
      <c r="R14" s="39"/>
    </row>
    <row r="15" spans="1:18" ht="15.75" thickBot="1" x14ac:dyDescent="0.3">
      <c r="A15" s="22" t="s">
        <v>18</v>
      </c>
      <c r="B15" s="23"/>
      <c r="C15" s="24"/>
      <c r="D15" s="22" t="s">
        <v>19</v>
      </c>
      <c r="E15" s="23"/>
      <c r="F15" s="24"/>
      <c r="G15" s="22" t="s">
        <v>20</v>
      </c>
      <c r="H15" s="23"/>
      <c r="I15" s="24"/>
      <c r="J15" s="22" t="s">
        <v>21</v>
      </c>
      <c r="K15" s="23"/>
      <c r="L15" s="24"/>
      <c r="M15" s="22" t="s">
        <v>22</v>
      </c>
      <c r="N15" s="23"/>
      <c r="O15" s="24"/>
      <c r="P15" s="22" t="s">
        <v>23</v>
      </c>
      <c r="Q15" s="23"/>
      <c r="R15" s="24"/>
    </row>
    <row r="16" spans="1:18" ht="15.75" x14ac:dyDescent="0.25">
      <c r="A16" s="25" t="s">
        <v>7</v>
      </c>
      <c r="B16" s="26"/>
      <c r="C16" s="6" t="s">
        <v>8</v>
      </c>
      <c r="D16" s="25" t="s">
        <v>7</v>
      </c>
      <c r="E16" s="26"/>
      <c r="F16" s="6" t="s">
        <v>8</v>
      </c>
      <c r="G16" s="25" t="s">
        <v>7</v>
      </c>
      <c r="H16" s="26"/>
      <c r="I16" s="6" t="s">
        <v>8</v>
      </c>
      <c r="J16" s="25" t="s">
        <v>7</v>
      </c>
      <c r="K16" s="26"/>
      <c r="L16" s="6" t="s">
        <v>8</v>
      </c>
      <c r="M16" s="25" t="s">
        <v>7</v>
      </c>
      <c r="N16" s="26"/>
      <c r="O16" s="6" t="s">
        <v>8</v>
      </c>
      <c r="P16" s="25" t="s">
        <v>7</v>
      </c>
      <c r="Q16" s="26"/>
      <c r="R16" s="7" t="s">
        <v>8</v>
      </c>
    </row>
    <row r="17" spans="1:18" ht="15.75" x14ac:dyDescent="0.25">
      <c r="A17" s="27" t="s">
        <v>6</v>
      </c>
      <c r="B17" s="28"/>
      <c r="C17" s="11"/>
      <c r="D17" s="27" t="s">
        <v>6</v>
      </c>
      <c r="E17" s="28"/>
      <c r="F17" s="11"/>
      <c r="G17" s="27" t="s">
        <v>6</v>
      </c>
      <c r="H17" s="28"/>
      <c r="I17" s="11"/>
      <c r="J17" s="27" t="s">
        <v>6</v>
      </c>
      <c r="K17" s="28"/>
      <c r="L17" s="11"/>
      <c r="M17" s="27" t="s">
        <v>6</v>
      </c>
      <c r="N17" s="28"/>
      <c r="O17" s="11"/>
      <c r="P17" s="27" t="s">
        <v>6</v>
      </c>
      <c r="Q17" s="28"/>
      <c r="R17" s="13"/>
    </row>
    <row r="18" spans="1:18" ht="15.75" x14ac:dyDescent="0.25">
      <c r="A18" s="27" t="s">
        <v>0</v>
      </c>
      <c r="B18" s="28"/>
      <c r="C18" s="11"/>
      <c r="D18" s="27" t="s">
        <v>0</v>
      </c>
      <c r="E18" s="28"/>
      <c r="F18" s="11"/>
      <c r="G18" s="27" t="s">
        <v>0</v>
      </c>
      <c r="H18" s="28"/>
      <c r="I18" s="11"/>
      <c r="J18" s="27" t="s">
        <v>0</v>
      </c>
      <c r="K18" s="28"/>
      <c r="L18" s="11"/>
      <c r="M18" s="27" t="s">
        <v>0</v>
      </c>
      <c r="N18" s="28"/>
      <c r="O18" s="11"/>
      <c r="P18" s="27" t="s">
        <v>0</v>
      </c>
      <c r="Q18" s="28"/>
      <c r="R18" s="13"/>
    </row>
    <row r="19" spans="1:18" ht="15.75" x14ac:dyDescent="0.25">
      <c r="A19" s="27" t="s">
        <v>1</v>
      </c>
      <c r="B19" s="28"/>
      <c r="C19" s="11"/>
      <c r="D19" s="27" t="s">
        <v>1</v>
      </c>
      <c r="E19" s="28"/>
      <c r="F19" s="11"/>
      <c r="G19" s="27" t="s">
        <v>1</v>
      </c>
      <c r="H19" s="28"/>
      <c r="I19" s="11"/>
      <c r="J19" s="27" t="s">
        <v>1</v>
      </c>
      <c r="K19" s="28"/>
      <c r="L19" s="11"/>
      <c r="M19" s="27" t="s">
        <v>1</v>
      </c>
      <c r="N19" s="28"/>
      <c r="O19" s="11"/>
      <c r="P19" s="27" t="s">
        <v>1</v>
      </c>
      <c r="Q19" s="28"/>
      <c r="R19" s="13"/>
    </row>
    <row r="20" spans="1:18" ht="15.75" x14ac:dyDescent="0.25">
      <c r="A20" s="27" t="s">
        <v>2</v>
      </c>
      <c r="B20" s="28"/>
      <c r="C20" s="11"/>
      <c r="D20" s="27" t="s">
        <v>2</v>
      </c>
      <c r="E20" s="28"/>
      <c r="F20" s="11"/>
      <c r="G20" s="27" t="s">
        <v>2</v>
      </c>
      <c r="H20" s="28"/>
      <c r="I20" s="11"/>
      <c r="J20" s="27" t="s">
        <v>2</v>
      </c>
      <c r="K20" s="28"/>
      <c r="L20" s="11"/>
      <c r="M20" s="27" t="s">
        <v>2</v>
      </c>
      <c r="N20" s="28"/>
      <c r="O20" s="11"/>
      <c r="P20" s="27" t="s">
        <v>2</v>
      </c>
      <c r="Q20" s="28"/>
      <c r="R20" s="13"/>
    </row>
    <row r="21" spans="1:18" ht="15.75" x14ac:dyDescent="0.25">
      <c r="A21" s="27" t="s">
        <v>3</v>
      </c>
      <c r="B21" s="28"/>
      <c r="C21" s="11"/>
      <c r="D21" s="27" t="s">
        <v>3</v>
      </c>
      <c r="E21" s="28"/>
      <c r="F21" s="11"/>
      <c r="G21" s="27" t="s">
        <v>3</v>
      </c>
      <c r="H21" s="28"/>
      <c r="I21" s="11"/>
      <c r="J21" s="27" t="s">
        <v>3</v>
      </c>
      <c r="K21" s="28"/>
      <c r="L21" s="11"/>
      <c r="M21" s="27" t="s">
        <v>3</v>
      </c>
      <c r="N21" s="28"/>
      <c r="O21" s="11"/>
      <c r="P21" s="27" t="s">
        <v>3</v>
      </c>
      <c r="Q21" s="28"/>
      <c r="R21" s="13"/>
    </row>
    <row r="22" spans="1:18" ht="16.5" thickBot="1" x14ac:dyDescent="0.3">
      <c r="A22" s="27" t="s">
        <v>4</v>
      </c>
      <c r="B22" s="28"/>
      <c r="C22" s="11"/>
      <c r="D22" s="27" t="s">
        <v>4</v>
      </c>
      <c r="E22" s="28"/>
      <c r="F22" s="11"/>
      <c r="G22" s="27" t="s">
        <v>4</v>
      </c>
      <c r="H22" s="28"/>
      <c r="I22" s="11"/>
      <c r="J22" s="27" t="s">
        <v>4</v>
      </c>
      <c r="K22" s="28"/>
      <c r="L22" s="11"/>
      <c r="M22" s="27" t="s">
        <v>4</v>
      </c>
      <c r="N22" s="28"/>
      <c r="O22" s="11"/>
      <c r="P22" s="27" t="s">
        <v>4</v>
      </c>
      <c r="Q22" s="28"/>
      <c r="R22" s="13"/>
    </row>
    <row r="23" spans="1:18" ht="16.5" thickBot="1" x14ac:dyDescent="0.3">
      <c r="A23" s="32" t="s">
        <v>5</v>
      </c>
      <c r="B23" s="33"/>
      <c r="C23" s="14">
        <f>SUM(C17:C22)</f>
        <v>0</v>
      </c>
      <c r="D23" s="40" t="s">
        <v>5</v>
      </c>
      <c r="E23" s="41"/>
      <c r="F23" s="12">
        <f>SUM(F17:F22)</f>
        <v>0</v>
      </c>
      <c r="G23" s="32" t="s">
        <v>5</v>
      </c>
      <c r="H23" s="33"/>
      <c r="I23" s="12">
        <f>SUM(I17:I22)</f>
        <v>0</v>
      </c>
      <c r="J23" s="32" t="s">
        <v>5</v>
      </c>
      <c r="K23" s="33"/>
      <c r="L23" s="12">
        <f>SUM(L17:L22)</f>
        <v>0</v>
      </c>
      <c r="M23" s="32" t="s">
        <v>5</v>
      </c>
      <c r="N23" s="33"/>
      <c r="O23" s="12">
        <f>SUM(O17:O22)</f>
        <v>0</v>
      </c>
      <c r="P23" s="32" t="s">
        <v>5</v>
      </c>
      <c r="Q23" s="33"/>
      <c r="R23" s="12">
        <f>SUM(R17:R22)</f>
        <v>0</v>
      </c>
    </row>
    <row r="24" spans="1:18" ht="15.75" thickBot="1" x14ac:dyDescent="0.3"/>
    <row r="25" spans="1:18" ht="21.75" thickBot="1" x14ac:dyDescent="0.4">
      <c r="A25" s="34" t="s">
        <v>24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1:18" ht="15.75" thickBot="1" x14ac:dyDescent="0.3">
      <c r="A26" s="15" t="s">
        <v>17</v>
      </c>
      <c r="B26" s="19"/>
      <c r="C26" s="19"/>
      <c r="D26" s="19"/>
      <c r="E26" s="19"/>
      <c r="F26" s="19"/>
      <c r="G26" s="19"/>
      <c r="H26" s="19"/>
      <c r="I26" s="16"/>
      <c r="J26" s="15" t="s">
        <v>16</v>
      </c>
      <c r="K26" s="19"/>
      <c r="L26" s="19"/>
      <c r="M26" s="19"/>
      <c r="N26" s="19"/>
      <c r="O26" s="19"/>
      <c r="P26" s="19"/>
      <c r="Q26" s="19"/>
      <c r="R26" s="16"/>
    </row>
    <row r="27" spans="1:18" ht="15.75" thickBot="1" x14ac:dyDescent="0.3">
      <c r="A27" s="9"/>
      <c r="B27" s="10"/>
      <c r="C27" s="2"/>
      <c r="D27" s="2"/>
      <c r="E27" s="2"/>
      <c r="F27" s="2"/>
      <c r="G27" s="2"/>
      <c r="H27" s="2"/>
      <c r="I27" s="3"/>
      <c r="J27" s="1"/>
      <c r="K27" s="2"/>
      <c r="L27" s="2"/>
      <c r="M27" s="2"/>
      <c r="N27" s="2"/>
      <c r="O27" s="2"/>
      <c r="P27" s="2"/>
      <c r="Q27" s="2"/>
      <c r="R27" s="3"/>
    </row>
    <row r="28" spans="1:18" ht="32.25" customHeight="1" thickBot="1" x14ac:dyDescent="0.3">
      <c r="A28" s="20" t="s">
        <v>25</v>
      </c>
      <c r="B28" s="21"/>
      <c r="C28" s="17">
        <f>(C12+F12+I12+L12+O12+R12)/6</f>
        <v>915166.66666666663</v>
      </c>
      <c r="D28" s="18"/>
      <c r="E28" s="2"/>
      <c r="F28" s="15" t="s">
        <v>27</v>
      </c>
      <c r="G28" s="16"/>
      <c r="H28" s="17">
        <f>(C28*J3)/360</f>
        <v>457583.33333333331</v>
      </c>
      <c r="I28" s="18"/>
      <c r="J28" s="20" t="s">
        <v>25</v>
      </c>
      <c r="K28" s="21"/>
      <c r="L28" s="17">
        <f>(C23+F23+I23+L23+O23+R23)/6</f>
        <v>0</v>
      </c>
      <c r="M28" s="18"/>
      <c r="N28" s="2"/>
      <c r="O28" s="15" t="s">
        <v>27</v>
      </c>
      <c r="P28" s="16"/>
      <c r="Q28" s="17">
        <f>(L28*J14)/360</f>
        <v>0</v>
      </c>
      <c r="R28" s="18"/>
    </row>
    <row r="29" spans="1:18" x14ac:dyDescent="0.25">
      <c r="A29" s="1"/>
      <c r="B29" s="2"/>
      <c r="C29" s="2"/>
      <c r="D29" s="2"/>
      <c r="E29" s="2"/>
      <c r="F29" s="2"/>
      <c r="G29" s="2"/>
      <c r="H29" s="2"/>
      <c r="I29" s="3"/>
      <c r="J29" s="1"/>
      <c r="K29" s="2"/>
      <c r="L29" s="2"/>
      <c r="M29" s="2"/>
      <c r="N29" s="2"/>
      <c r="O29" s="2"/>
      <c r="P29" s="2"/>
      <c r="Q29" s="2"/>
      <c r="R29" s="3"/>
    </row>
    <row r="30" spans="1:18" ht="15.75" thickBot="1" x14ac:dyDescent="0.3">
      <c r="A30" s="8"/>
      <c r="B30" s="4"/>
      <c r="C30" s="4"/>
      <c r="D30" s="4"/>
      <c r="E30" s="4"/>
      <c r="F30" s="4"/>
      <c r="G30" s="4"/>
      <c r="H30" s="4"/>
      <c r="I30" s="5"/>
      <c r="J30" s="8"/>
      <c r="K30" s="4"/>
      <c r="L30" s="4"/>
      <c r="M30" s="4"/>
      <c r="N30" s="4"/>
      <c r="O30" s="4"/>
      <c r="P30" s="4"/>
      <c r="Q30" s="4"/>
      <c r="R30" s="5"/>
    </row>
  </sheetData>
  <mergeCells count="126">
    <mergeCell ref="A1:R1"/>
    <mergeCell ref="A25:R25"/>
    <mergeCell ref="A3:I3"/>
    <mergeCell ref="J3:R3"/>
    <mergeCell ref="A14:I14"/>
    <mergeCell ref="J14:R14"/>
    <mergeCell ref="A23:B23"/>
    <mergeCell ref="D23:E23"/>
    <mergeCell ref="G23:H23"/>
    <mergeCell ref="J23:K23"/>
    <mergeCell ref="M23:N23"/>
    <mergeCell ref="P23:Q23"/>
    <mergeCell ref="A22:B22"/>
    <mergeCell ref="D22:E22"/>
    <mergeCell ref="G22:H22"/>
    <mergeCell ref="J22:K22"/>
    <mergeCell ref="M22:N22"/>
    <mergeCell ref="P22:Q22"/>
    <mergeCell ref="A21:B21"/>
    <mergeCell ref="D21:E21"/>
    <mergeCell ref="G21:H21"/>
    <mergeCell ref="J21:K21"/>
    <mergeCell ref="M21:N21"/>
    <mergeCell ref="P21:Q21"/>
    <mergeCell ref="A20:B20"/>
    <mergeCell ref="D20:E20"/>
    <mergeCell ref="G20:H20"/>
    <mergeCell ref="J20:K20"/>
    <mergeCell ref="M20:N20"/>
    <mergeCell ref="P20:Q20"/>
    <mergeCell ref="A19:B19"/>
    <mergeCell ref="D19:E19"/>
    <mergeCell ref="G19:H19"/>
    <mergeCell ref="J19:K19"/>
    <mergeCell ref="M19:N19"/>
    <mergeCell ref="P19:Q19"/>
    <mergeCell ref="A18:B18"/>
    <mergeCell ref="D18:E18"/>
    <mergeCell ref="G18:H18"/>
    <mergeCell ref="J18:K18"/>
    <mergeCell ref="M18:N18"/>
    <mergeCell ref="P18:Q18"/>
    <mergeCell ref="A17:B17"/>
    <mergeCell ref="D17:E17"/>
    <mergeCell ref="G17:H17"/>
    <mergeCell ref="J17:K17"/>
    <mergeCell ref="M17:N17"/>
    <mergeCell ref="P17:Q17"/>
    <mergeCell ref="P15:R15"/>
    <mergeCell ref="A16:B16"/>
    <mergeCell ref="D16:E16"/>
    <mergeCell ref="G16:H16"/>
    <mergeCell ref="J16:K16"/>
    <mergeCell ref="M16:N16"/>
    <mergeCell ref="P16:Q16"/>
    <mergeCell ref="P10:Q10"/>
    <mergeCell ref="P11:Q11"/>
    <mergeCell ref="P12:Q12"/>
    <mergeCell ref="G12:H12"/>
    <mergeCell ref="A10:B10"/>
    <mergeCell ref="A11:B11"/>
    <mergeCell ref="A12:B12"/>
    <mergeCell ref="D10:E10"/>
    <mergeCell ref="D11:E11"/>
    <mergeCell ref="D12:E12"/>
    <mergeCell ref="A2:R2"/>
    <mergeCell ref="A13:R13"/>
    <mergeCell ref="A15:C15"/>
    <mergeCell ref="D15:F15"/>
    <mergeCell ref="G15:I15"/>
    <mergeCell ref="J15:L15"/>
    <mergeCell ref="M15:O15"/>
    <mergeCell ref="P4:R4"/>
    <mergeCell ref="P5:Q5"/>
    <mergeCell ref="P6:Q6"/>
    <mergeCell ref="P7:Q7"/>
    <mergeCell ref="P8:Q8"/>
    <mergeCell ref="P9:Q9"/>
    <mergeCell ref="J12:K12"/>
    <mergeCell ref="M4:O4"/>
    <mergeCell ref="M5:N5"/>
    <mergeCell ref="M6:N6"/>
    <mergeCell ref="M7:N7"/>
    <mergeCell ref="M8:N8"/>
    <mergeCell ref="M9:N9"/>
    <mergeCell ref="M10:N10"/>
    <mergeCell ref="M11:N11"/>
    <mergeCell ref="M12:N12"/>
    <mergeCell ref="G11:H11"/>
    <mergeCell ref="J4:L4"/>
    <mergeCell ref="J5:K5"/>
    <mergeCell ref="J6:K6"/>
    <mergeCell ref="J7:K7"/>
    <mergeCell ref="J8:K8"/>
    <mergeCell ref="J9:K9"/>
    <mergeCell ref="J10:K10"/>
    <mergeCell ref="J11:K11"/>
    <mergeCell ref="G4:I4"/>
    <mergeCell ref="G5:H5"/>
    <mergeCell ref="G6:H6"/>
    <mergeCell ref="G7:H7"/>
    <mergeCell ref="G8:H8"/>
    <mergeCell ref="G9:H9"/>
    <mergeCell ref="G10:H10"/>
    <mergeCell ref="D4:F4"/>
    <mergeCell ref="D5:E5"/>
    <mergeCell ref="D6:E6"/>
    <mergeCell ref="D7:E7"/>
    <mergeCell ref="D8:E8"/>
    <mergeCell ref="D9:E9"/>
    <mergeCell ref="A6:B6"/>
    <mergeCell ref="A7:B7"/>
    <mergeCell ref="A8:B8"/>
    <mergeCell ref="A9:B9"/>
    <mergeCell ref="A5:B5"/>
    <mergeCell ref="A4:C4"/>
    <mergeCell ref="F28:G28"/>
    <mergeCell ref="H28:I28"/>
    <mergeCell ref="C28:D28"/>
    <mergeCell ref="A26:I26"/>
    <mergeCell ref="J26:R26"/>
    <mergeCell ref="J28:K28"/>
    <mergeCell ref="O28:P28"/>
    <mergeCell ref="L28:M28"/>
    <mergeCell ref="Q28:R28"/>
    <mergeCell ref="A28:B28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54B1DEC563A44A8BA5DF6E3E449BDA" ma:contentTypeVersion="9" ma:contentTypeDescription="Create a new document." ma:contentTypeScope="" ma:versionID="1498f913051cf01b5d0d43dd5477ef12">
  <xsd:schema xmlns:xsd="http://www.w3.org/2001/XMLSchema" xmlns:xs="http://www.w3.org/2001/XMLSchema" xmlns:p="http://schemas.microsoft.com/office/2006/metadata/properties" xmlns:ns3="b8b284e6-61c0-4c6a-b7b2-8a235cb4fadf" xmlns:ns4="40c9a859-25b0-4c06-97b7-06eb18412c58" targetNamespace="http://schemas.microsoft.com/office/2006/metadata/properties" ma:root="true" ma:fieldsID="218c4d312737c9f9bb3cadc73ad76a4d" ns3:_="" ns4:_="">
    <xsd:import namespace="b8b284e6-61c0-4c6a-b7b2-8a235cb4fadf"/>
    <xsd:import namespace="40c9a859-25b0-4c06-97b7-06eb18412c5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b284e6-61c0-4c6a-b7b2-8a235cb4fad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c9a859-25b0-4c06-97b7-06eb18412c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1A8E54-62CB-4BAD-9B62-421F35777E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9D9D7F-00D6-488D-8C92-0BAF8BA443C4}">
  <ds:schemaRefs>
    <ds:schemaRef ds:uri="http://schemas.microsoft.com/office/infopath/2007/PartnerControls"/>
    <ds:schemaRef ds:uri="http://purl.org/dc/elements/1.1/"/>
    <ds:schemaRef ds:uri="40c9a859-25b0-4c06-97b7-06eb18412c58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b8b284e6-61c0-4c6a-b7b2-8a235cb4fadf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36ECB05-009C-40C7-8801-593E0A3B6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b284e6-61c0-4c6a-b7b2-8a235cb4fadf"/>
    <ds:schemaRef ds:uri="40c9a859-25b0-4c06-97b7-06eb18412c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Cálculo prima de 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Alejandra Barrero Coral</dc:creator>
  <cp:lastModifiedBy>Mayra Alejandra Barrero Coral</cp:lastModifiedBy>
  <dcterms:created xsi:type="dcterms:W3CDTF">2019-11-21T15:41:56Z</dcterms:created>
  <dcterms:modified xsi:type="dcterms:W3CDTF">2019-11-22T15:06:54Z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0x0101002B54B1DEC563A44A8BA5DF6E3E449BDA</vt:lpwstr>
  </property>
</Properties>
</file>